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20"/>
  </bookViews>
  <sheets>
    <sheet name="Volume calculator" sheetId="1" r:id="rId1"/>
  </sheets>
  <calcPr calcId="152511"/>
</workbook>
</file>

<file path=xl/calcChain.xml><?xml version="1.0" encoding="utf-8"?>
<calcChain xmlns="http://schemas.openxmlformats.org/spreadsheetml/2006/main">
  <c r="C86" i="1" l="1"/>
  <c r="C87" i="1" s="1"/>
  <c r="C85" i="1"/>
</calcChain>
</file>

<file path=xl/sharedStrings.xml><?xml version="1.0" encoding="utf-8"?>
<sst xmlns="http://schemas.openxmlformats.org/spreadsheetml/2006/main" count="158" uniqueCount="123">
  <si>
    <r>
      <rPr>
        <b/>
        <sz val="16"/>
        <color indexed="8"/>
        <rFont val="Arial"/>
        <family val="2"/>
      </rPr>
      <t xml:space="preserve">Volume Calculator </t>
    </r>
    <r>
      <rPr>
        <b/>
        <sz val="10"/>
        <color indexed="8"/>
        <rFont val="Arial"/>
        <family val="2"/>
      </rPr>
      <t>(cubic meter &amp; cubic feet)</t>
    </r>
  </si>
  <si>
    <t>The movers need a volume to give you an accurate quote. This tool helps you to create a list of items and to calculate the volume. Simply fill in the number (Quantity) of items in the grey column.When asked by a mover you can simply send this sheet. An indication of the volume can be found at the bottom.</t>
  </si>
  <si>
    <t>LIVING ROOM</t>
  </si>
  <si>
    <t>Item</t>
  </si>
  <si>
    <t>Volume</t>
  </si>
  <si>
    <t>Quantity</t>
  </si>
  <si>
    <t>Love seat</t>
  </si>
  <si>
    <t>Clock (grandfather)</t>
  </si>
  <si>
    <t>2 seater sofa</t>
  </si>
  <si>
    <t>Coat stand</t>
  </si>
  <si>
    <t>3 seater sofa</t>
  </si>
  <si>
    <t>Desk</t>
  </si>
  <si>
    <t>Sectional</t>
  </si>
  <si>
    <t>Coffee table</t>
  </si>
  <si>
    <t>Recliner</t>
  </si>
  <si>
    <t>Side table</t>
  </si>
  <si>
    <t>Armchair</t>
  </si>
  <si>
    <t>Computer</t>
  </si>
  <si>
    <t>Bar</t>
  </si>
  <si>
    <t>Stereo hifi</t>
  </si>
  <si>
    <t>Bookcase</t>
  </si>
  <si>
    <t>Painting</t>
  </si>
  <si>
    <t>China cabinet</t>
  </si>
  <si>
    <t>Table lamp</t>
  </si>
  <si>
    <t>Stand lamp</t>
  </si>
  <si>
    <t>Ceiling lamp</t>
  </si>
  <si>
    <t>Chandeliers</t>
  </si>
  <si>
    <t>Sideboard</t>
  </si>
  <si>
    <t>Mirror</t>
  </si>
  <si>
    <t>Piano (grand)</t>
  </si>
  <si>
    <t>Carpet</t>
  </si>
  <si>
    <t>Piano (upright)</t>
  </si>
  <si>
    <t>KITCHEN/DINING ROOM</t>
  </si>
  <si>
    <t>Table for 4 chairs</t>
  </si>
  <si>
    <t>American fridge</t>
  </si>
  <si>
    <t>Table for 6 chairs</t>
  </si>
  <si>
    <t>Table for 8 chairs</t>
  </si>
  <si>
    <t>Chest freezer</t>
  </si>
  <si>
    <t>Chair</t>
  </si>
  <si>
    <t>Dishwasher</t>
  </si>
  <si>
    <t>Stool</t>
  </si>
  <si>
    <t>Stove</t>
  </si>
  <si>
    <t>Cabinet</t>
  </si>
  <si>
    <t>Cupboard</t>
  </si>
  <si>
    <t>Microwave</t>
  </si>
  <si>
    <t>Pots and pans</t>
  </si>
  <si>
    <t>Buffet</t>
  </si>
  <si>
    <t>Cutlery</t>
  </si>
  <si>
    <t>Bar fridge</t>
  </si>
  <si>
    <t>Crockery</t>
  </si>
  <si>
    <t>Fridge</t>
  </si>
  <si>
    <t>BEDROOM</t>
  </si>
  <si>
    <t>Cot</t>
  </si>
  <si>
    <t>Wardrobe single door</t>
  </si>
  <si>
    <t>Bunk bed</t>
  </si>
  <si>
    <t>Wardrobe 2 door</t>
  </si>
  <si>
    <t>Single bed + mat</t>
  </si>
  <si>
    <t>Wardrobe 3 door</t>
  </si>
  <si>
    <t>Single mattress</t>
  </si>
  <si>
    <t>Chest of drawers</t>
  </si>
  <si>
    <t>Double bed + mat</t>
  </si>
  <si>
    <t>Double mattress</t>
  </si>
  <si>
    <t>King bed + mat</t>
  </si>
  <si>
    <t>King mattress</t>
  </si>
  <si>
    <t>Study chair</t>
  </si>
  <si>
    <t>Bedside table</t>
  </si>
  <si>
    <t>LAUNDRY</t>
  </si>
  <si>
    <t>Washing machine</t>
  </si>
  <si>
    <t>Ironing board</t>
  </si>
  <si>
    <t>Dryer</t>
  </si>
  <si>
    <t>Vacuum cleaner</t>
  </si>
  <si>
    <t>OUTDOOR / GARAGE</t>
  </si>
  <si>
    <t>Lounge set</t>
  </si>
  <si>
    <t>Plants (per 1)</t>
  </si>
  <si>
    <t>Outdoor table</t>
  </si>
  <si>
    <t>Lawn mower</t>
  </si>
  <si>
    <t>Folding chair</t>
  </si>
  <si>
    <t>Ladder</t>
  </si>
  <si>
    <t>Stackable chair</t>
  </si>
  <si>
    <t>Work bench</t>
  </si>
  <si>
    <t>Sun lounger</t>
  </si>
  <si>
    <t>Bench seat</t>
  </si>
  <si>
    <t>Bike</t>
  </si>
  <si>
    <t>Bbq portable</t>
  </si>
  <si>
    <t>Kids bike</t>
  </si>
  <si>
    <t>Bbq large</t>
  </si>
  <si>
    <t>Motorbike</t>
  </si>
  <si>
    <t>Trampoline</t>
  </si>
  <si>
    <t>Kayak</t>
  </si>
  <si>
    <t>Swing</t>
  </si>
  <si>
    <t>Exercise machine</t>
  </si>
  <si>
    <t>Slide</t>
  </si>
  <si>
    <t>Fishing rods</t>
  </si>
  <si>
    <t>Sand box</t>
  </si>
  <si>
    <t>BOXES AND MISCELLANEOUS</t>
  </si>
  <si>
    <t xml:space="preserve">Small box </t>
  </si>
  <si>
    <t>Suitcase small</t>
  </si>
  <si>
    <t>Medium box</t>
  </si>
  <si>
    <t>Suitcase large</t>
  </si>
  <si>
    <t xml:space="preserve">Large box </t>
  </si>
  <si>
    <t>Skis / Snowboard</t>
  </si>
  <si>
    <t>Wardrobe box</t>
  </si>
  <si>
    <t>Surfboard</t>
  </si>
  <si>
    <t>Plastic trunk</t>
  </si>
  <si>
    <t>Golf clubs</t>
  </si>
  <si>
    <t>Bag</t>
  </si>
  <si>
    <t>Gym equipment</t>
  </si>
  <si>
    <t>SUMMARY</t>
  </si>
  <si>
    <t>Any additional comments:</t>
  </si>
  <si>
    <t>Total</t>
  </si>
  <si>
    <t>Number of items</t>
  </si>
  <si>
    <r>
      <rPr>
        <b/>
        <sz val="10"/>
        <color indexed="8"/>
        <rFont val="Arial"/>
        <family val="2"/>
      </rPr>
      <t>Volume in cubic meters (m</t>
    </r>
    <r>
      <rPr>
        <b/>
        <vertAlign val="superscript"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)</t>
    </r>
  </si>
  <si>
    <r>
      <rPr>
        <b/>
        <sz val="10"/>
        <color indexed="8"/>
        <rFont val="Arial"/>
        <family val="2"/>
      </rPr>
      <t>Volume in cubic feet (ft</t>
    </r>
    <r>
      <rPr>
        <b/>
        <vertAlign val="superscript"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)</t>
    </r>
  </si>
  <si>
    <t>RapidWorld Relocations China</t>
  </si>
  <si>
    <t>TV cabinet</t>
  </si>
  <si>
    <t>TV</t>
  </si>
  <si>
    <t>Sideboard / Tall Cabinet</t>
  </si>
  <si>
    <t>Small cabinet / Low Cabinet</t>
  </si>
  <si>
    <t>Wine Fridge</t>
  </si>
  <si>
    <t>Painting /Picture</t>
  </si>
  <si>
    <t>Rug</t>
  </si>
  <si>
    <t>Children's toys (Toy kitchen, toy car /horses)</t>
  </si>
  <si>
    <t>Tools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</si>
</sst>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&quot; &quot;;&quot; &quot;* \(#,##0.0\);&quot; &quot;* &quot;-&quot;??&quot; &quot;"/>
    <numFmt numFmtId="165" formatCode="&quot; &quot;* #,##0&quot; &quot;;&quot; &quot;* \(#,##0\);&quot; &quot;* &quot;-&quot;??&quot; &quot;"/>
  </numFmts>
  <fonts count="11" x14ac:knownFonts="1">
    <font>
      <sz val="10"/>
      <color indexed="8"/>
      <name val="Arial"/>
    </font>
    <font>
      <sz val="10"/>
      <color indexed="9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50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1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11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/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95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NumberFormat="1" applyFont="1" applyFill="1" applyBorder="1" applyAlignment="1"/>
    <xf numFmtId="0" fontId="0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/>
    <xf numFmtId="0" fontId="0" fillId="2" borderId="9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3" xfId="0" applyNumberFormat="1" applyFont="1" applyFill="1" applyBorder="1" applyAlignment="1"/>
    <xf numFmtId="49" fontId="3" fillId="3" borderId="14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3" fillId="3" borderId="16" xfId="0" applyNumberFormat="1" applyFont="1" applyFill="1" applyBorder="1" applyAlignment="1"/>
    <xf numFmtId="0" fontId="3" fillId="3" borderId="14" xfId="0" applyNumberFormat="1" applyFont="1" applyFill="1" applyBorder="1" applyAlignment="1"/>
    <xf numFmtId="0" fontId="0" fillId="2" borderId="17" xfId="0" applyNumberFormat="1" applyFont="1" applyFill="1" applyBorder="1" applyAlignment="1"/>
    <xf numFmtId="49" fontId="6" fillId="3" borderId="18" xfId="0" applyNumberFormat="1" applyFont="1" applyFill="1" applyBorder="1" applyAlignment="1"/>
    <xf numFmtId="0" fontId="6" fillId="3" borderId="12" xfId="0" applyNumberFormat="1" applyFont="1" applyFill="1" applyBorder="1" applyAlignment="1"/>
    <xf numFmtId="49" fontId="6" fillId="3" borderId="19" xfId="0" applyNumberFormat="1" applyFont="1" applyFill="1" applyBorder="1" applyAlignment="1">
      <alignment horizontal="center"/>
    </xf>
    <xf numFmtId="49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0" fontId="0" fillId="4" borderId="23" xfId="0" applyNumberFormat="1" applyFont="1" applyFill="1" applyBorder="1" applyAlignment="1">
      <alignment horizontal="right"/>
    </xf>
    <xf numFmtId="49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0" fillId="4" borderId="27" xfId="0" applyNumberFormat="1" applyFont="1" applyFill="1" applyBorder="1" applyAlignment="1">
      <alignment horizontal="right"/>
    </xf>
    <xf numFmtId="0" fontId="0" fillId="2" borderId="25" xfId="0" applyFont="1" applyFill="1" applyBorder="1" applyAlignment="1"/>
    <xf numFmtId="49" fontId="0" fillId="2" borderId="28" xfId="0" applyNumberFormat="1" applyFont="1" applyFill="1" applyBorder="1" applyAlignment="1"/>
    <xf numFmtId="0" fontId="0" fillId="2" borderId="29" xfId="0" applyNumberFormat="1" applyFont="1" applyFill="1" applyBorder="1" applyAlignment="1"/>
    <xf numFmtId="0" fontId="0" fillId="4" borderId="31" xfId="0" applyNumberFormat="1" applyFont="1" applyFill="1" applyBorder="1" applyAlignment="1">
      <alignment horizontal="right"/>
    </xf>
    <xf numFmtId="0" fontId="3" fillId="2" borderId="28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0" fillId="2" borderId="33" xfId="0" applyNumberFormat="1" applyFont="1" applyFill="1" applyBorder="1" applyAlignment="1"/>
    <xf numFmtId="0" fontId="0" fillId="2" borderId="29" xfId="0" applyFont="1" applyFill="1" applyBorder="1" applyAlignment="1"/>
    <xf numFmtId="0" fontId="3" fillId="2" borderId="32" xfId="0" applyNumberFormat="1" applyFont="1" applyFill="1" applyBorder="1" applyAlignment="1"/>
    <xf numFmtId="0" fontId="0" fillId="4" borderId="23" xfId="0" applyFont="1" applyFill="1" applyBorder="1" applyAlignment="1">
      <alignment horizontal="right"/>
    </xf>
    <xf numFmtId="0" fontId="0" fillId="2" borderId="15" xfId="0" applyNumberFormat="1" applyFont="1" applyFill="1" applyBorder="1" applyAlignment="1"/>
    <xf numFmtId="49" fontId="3" fillId="5" borderId="14" xfId="0" applyNumberFormat="1" applyFont="1" applyFill="1" applyBorder="1" applyAlignment="1"/>
    <xf numFmtId="0" fontId="3" fillId="5" borderId="16" xfId="0" applyNumberFormat="1" applyFont="1" applyFill="1" applyBorder="1" applyAlignment="1"/>
    <xf numFmtId="0" fontId="0" fillId="2" borderId="35" xfId="0" applyNumberFormat="1" applyFont="1" applyFill="1" applyBorder="1" applyAlignment="1"/>
    <xf numFmtId="49" fontId="7" fillId="3" borderId="36" xfId="0" applyNumberFormat="1" applyFont="1" applyFill="1" applyBorder="1" applyAlignment="1"/>
    <xf numFmtId="0" fontId="7" fillId="3" borderId="33" xfId="0" applyNumberFormat="1" applyFont="1" applyFill="1" applyBorder="1" applyAlignment="1"/>
    <xf numFmtId="0" fontId="0" fillId="3" borderId="37" xfId="0" applyNumberFormat="1" applyFont="1" applyFill="1" applyBorder="1" applyAlignment="1"/>
    <xf numFmtId="0" fontId="6" fillId="5" borderId="18" xfId="0" applyNumberFormat="1" applyFont="1" applyFill="1" applyBorder="1" applyAlignment="1"/>
    <xf numFmtId="49" fontId="6" fillId="5" borderId="19" xfId="0" applyNumberFormat="1" applyFont="1" applyFill="1" applyBorder="1" applyAlignment="1">
      <alignment horizontal="center"/>
    </xf>
    <xf numFmtId="0" fontId="0" fillId="2" borderId="39" xfId="0" applyNumberFormat="1" applyFont="1" applyFill="1" applyBorder="1" applyAlignment="1"/>
    <xf numFmtId="0" fontId="0" fillId="2" borderId="40" xfId="0" applyNumberFormat="1" applyFont="1" applyFill="1" applyBorder="1" applyAlignment="1"/>
    <xf numFmtId="0" fontId="0" fillId="2" borderId="41" xfId="0" applyNumberFormat="1" applyFont="1" applyFill="1" applyBorder="1" applyAlignment="1"/>
    <xf numFmtId="49" fontId="3" fillId="2" borderId="39" xfId="0" applyNumberFormat="1" applyFont="1" applyFill="1" applyBorder="1" applyAlignment="1"/>
    <xf numFmtId="165" fontId="3" fillId="2" borderId="41" xfId="0" applyNumberFormat="1" applyFont="1" applyFill="1" applyBorder="1" applyAlignment="1"/>
    <xf numFmtId="0" fontId="0" fillId="2" borderId="4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43" xfId="0" applyNumberFormat="1" applyFont="1" applyFill="1" applyBorder="1" applyAlignment="1"/>
    <xf numFmtId="49" fontId="3" fillId="2" borderId="42" xfId="0" applyNumberFormat="1" applyFont="1" applyFill="1" applyBorder="1" applyAlignment="1"/>
    <xf numFmtId="164" fontId="3" fillId="2" borderId="43" xfId="0" applyNumberFormat="1" applyFont="1" applyFill="1" applyBorder="1" applyAlignment="1"/>
    <xf numFmtId="49" fontId="3" fillId="2" borderId="44" xfId="0" applyNumberFormat="1" applyFont="1" applyFill="1" applyBorder="1" applyAlignment="1"/>
    <xf numFmtId="164" fontId="3" fillId="2" borderId="45" xfId="0" applyNumberFormat="1" applyFont="1" applyFill="1" applyBorder="1" applyAlignment="1"/>
    <xf numFmtId="0" fontId="0" fillId="2" borderId="44" xfId="0" applyNumberFormat="1" applyFont="1" applyFill="1" applyBorder="1" applyAlignment="1"/>
    <xf numFmtId="0" fontId="0" fillId="2" borderId="47" xfId="0" applyNumberFormat="1" applyFont="1" applyFill="1" applyBorder="1" applyAlignment="1"/>
    <xf numFmtId="0" fontId="0" fillId="2" borderId="45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48" xfId="0" applyNumberFormat="1" applyFont="1" applyFill="1" applyBorder="1" applyAlignment="1"/>
    <xf numFmtId="0" fontId="0" fillId="2" borderId="8" xfId="0" applyNumberFormat="1" applyFont="1" applyFill="1" applyBorder="1" applyAlignment="1"/>
    <xf numFmtId="2" fontId="3" fillId="3" borderId="15" xfId="0" applyNumberFormat="1" applyFont="1" applyFill="1" applyBorder="1" applyAlignment="1"/>
    <xf numFmtId="2" fontId="6" fillId="3" borderId="12" xfId="0" applyNumberFormat="1" applyFont="1" applyFill="1" applyBorder="1" applyAlignment="1">
      <alignment horizontal="center"/>
    </xf>
    <xf numFmtId="2" fontId="0" fillId="2" borderId="22" xfId="0" applyNumberFormat="1" applyFont="1" applyFill="1" applyBorder="1" applyAlignment="1"/>
    <xf numFmtId="2" fontId="0" fillId="2" borderId="26" xfId="0" applyNumberFormat="1" applyFont="1" applyFill="1" applyBorder="1" applyAlignment="1"/>
    <xf numFmtId="2" fontId="0" fillId="2" borderId="30" xfId="0" applyNumberFormat="1" applyFont="1" applyFill="1" applyBorder="1" applyAlignment="1"/>
    <xf numFmtId="2" fontId="0" fillId="2" borderId="33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34" xfId="0" applyNumberFormat="1" applyFont="1" applyFill="1" applyBorder="1" applyAlignment="1"/>
    <xf numFmtId="2" fontId="0" fillId="2" borderId="38" xfId="0" applyNumberFormat="1" applyFont="1" applyFill="1" applyBorder="1" applyAlignment="1"/>
    <xf numFmtId="2" fontId="0" fillId="2" borderId="46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0" borderId="0" xfId="0" applyNumberFormat="1" applyFont="1" applyAlignment="1"/>
    <xf numFmtId="2" fontId="0" fillId="2" borderId="29" xfId="0" applyNumberFormat="1" applyFont="1" applyFill="1" applyBorder="1" applyAlignment="1"/>
    <xf numFmtId="2" fontId="7" fillId="3" borderId="33" xfId="0" applyNumberFormat="1" applyFont="1" applyFill="1" applyBorder="1" applyAlignment="1"/>
    <xf numFmtId="2" fontId="0" fillId="2" borderId="40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47" xfId="0" applyNumberFormat="1" applyFont="1" applyFill="1" applyBorder="1" applyAlignment="1"/>
    <xf numFmtId="49" fontId="10" fillId="2" borderId="24" xfId="0" applyNumberFormat="1" applyFont="1" applyFill="1" applyBorder="1" applyAlignment="1"/>
    <xf numFmtId="49" fontId="10" fillId="2" borderId="28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/>
    </xf>
    <xf numFmtId="0" fontId="0" fillId="2" borderId="10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9" fillId="2" borderId="49" xfId="0" applyNumberFormat="1" applyFont="1" applyFill="1" applyBorder="1" applyAlignment="1">
      <alignment horizontal="center" vertical="center" wrapText="1"/>
    </xf>
    <xf numFmtId="0" fontId="9" fillId="2" borderId="49" xfId="0" applyNumberFormat="1" applyFont="1" applyFill="1" applyBorder="1" applyAlignment="1">
      <alignment horizontal="center" vertical="center" wrapText="1"/>
    </xf>
    <xf numFmtId="0" fontId="0" fillId="2" borderId="4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wrapText="1"/>
    </xf>
    <xf numFmtId="0" fontId="10" fillId="4" borderId="23" xfId="0" applyNumberFormat="1" applyFont="1" applyFill="1" applyBorder="1" applyAlignment="1">
      <alignment horizontal="right"/>
    </xf>
  </cellXfs>
  <cellStyles count="1">
    <cellStyle name="常规" xfId="0" builtinId="0"/>
  </cellStyles>
  <dxfs count="2">
    <dxf>
      <font>
        <b/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  <fill>
        <patternFill patternType="solid">
          <fgColor indexed="14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CC99"/>
      <rgbColor rgb="FFC0C0C0"/>
      <rgbColor rgb="00000000"/>
      <rgbColor rgb="FF016AA1"/>
      <rgbColor rgb="FF33CCC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10728</xdr:colOff>
      <xdr:row>0</xdr:row>
      <xdr:rowOff>57375</xdr:rowOff>
    </xdr:from>
    <xdr:to>
      <xdr:col>1</xdr:col>
      <xdr:colOff>1675717</xdr:colOff>
      <xdr:row>3</xdr:row>
      <xdr:rowOff>0</xdr:rowOff>
    </xdr:to>
    <xdr:pic>
      <xdr:nvPicPr>
        <xdr:cNvPr id="2" name="image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5028" y="57375"/>
          <a:ext cx="1664990" cy="428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0"/>
  <sheetViews>
    <sheetView showGridLines="0" tabSelected="1" workbookViewId="0">
      <selection activeCell="I66" sqref="I66"/>
    </sheetView>
  </sheetViews>
  <sheetFormatPr defaultColWidth="0" defaultRowHeight="12.75" customHeight="1" x14ac:dyDescent="0.2"/>
  <cols>
    <col min="1" max="1" width="1.42578125" style="1" customWidth="1"/>
    <col min="2" max="2" width="28.85546875" style="1" customWidth="1"/>
    <col min="3" max="3" width="8.140625" style="1" customWidth="1"/>
    <col min="4" max="4" width="11" style="71" customWidth="1"/>
    <col min="5" max="5" width="10" style="1" customWidth="1"/>
    <col min="6" max="6" width="28.85546875" style="1" customWidth="1"/>
    <col min="7" max="7" width="11" style="1" customWidth="1"/>
    <col min="8" max="8" width="11" style="71" customWidth="1"/>
    <col min="9" max="9" width="10" style="1" customWidth="1"/>
    <col min="10" max="10" width="1.85546875" style="1" customWidth="1"/>
    <col min="11" max="256" width="0" style="1" hidden="1" customWidth="1"/>
  </cols>
  <sheetData>
    <row r="1" spans="1:10" ht="12.75" customHeight="1" x14ac:dyDescent="0.2">
      <c r="A1" s="2"/>
      <c r="B1" s="79" t="s">
        <v>0</v>
      </c>
      <c r="C1" s="80"/>
      <c r="D1" s="81"/>
      <c r="E1" s="81"/>
      <c r="F1" s="81"/>
      <c r="G1" s="81"/>
      <c r="H1" s="81"/>
      <c r="I1" s="82"/>
      <c r="J1" s="3"/>
    </row>
    <row r="2" spans="1:10" ht="12.75" customHeight="1" x14ac:dyDescent="0.2">
      <c r="A2" s="4"/>
      <c r="B2" s="83"/>
      <c r="C2" s="81"/>
      <c r="D2" s="81"/>
      <c r="E2" s="81"/>
      <c r="F2" s="81"/>
      <c r="G2" s="81"/>
      <c r="H2" s="81"/>
      <c r="I2" s="82"/>
      <c r="J2" s="5"/>
    </row>
    <row r="3" spans="1:10" ht="12.75" customHeight="1" x14ac:dyDescent="0.2">
      <c r="A3" s="4"/>
      <c r="B3" s="84"/>
      <c r="C3" s="85"/>
      <c r="D3" s="85"/>
      <c r="E3" s="85"/>
      <c r="F3" s="85"/>
      <c r="G3" s="85"/>
      <c r="H3" s="85"/>
      <c r="I3" s="86"/>
      <c r="J3" s="5"/>
    </row>
    <row r="4" spans="1:10" ht="13.7" customHeight="1" x14ac:dyDescent="0.2">
      <c r="A4" s="6"/>
      <c r="B4" s="90" t="s">
        <v>1</v>
      </c>
      <c r="C4" s="91"/>
      <c r="D4" s="92"/>
      <c r="E4" s="92"/>
      <c r="F4" s="92"/>
      <c r="G4" s="92"/>
      <c r="H4" s="92"/>
      <c r="I4" s="92"/>
      <c r="J4" s="5"/>
    </row>
    <row r="5" spans="1:10" ht="12.75" customHeight="1" x14ac:dyDescent="0.2">
      <c r="A5" s="6"/>
      <c r="B5" s="92"/>
      <c r="C5" s="92"/>
      <c r="D5" s="92"/>
      <c r="E5" s="92"/>
      <c r="F5" s="92"/>
      <c r="G5" s="92"/>
      <c r="H5" s="92"/>
      <c r="I5" s="92"/>
      <c r="J5" s="5"/>
    </row>
    <row r="6" spans="1:10" ht="12.75" customHeight="1" x14ac:dyDescent="0.2">
      <c r="A6" s="6"/>
      <c r="B6" s="92"/>
      <c r="C6" s="92"/>
      <c r="D6" s="92"/>
      <c r="E6" s="92"/>
      <c r="F6" s="92"/>
      <c r="G6" s="92"/>
      <c r="H6" s="92"/>
      <c r="I6" s="92"/>
      <c r="J6" s="5"/>
    </row>
    <row r="7" spans="1:10" ht="12.75" customHeight="1" x14ac:dyDescent="0.2">
      <c r="A7" s="6"/>
      <c r="B7" s="92"/>
      <c r="C7" s="92"/>
      <c r="D7" s="92"/>
      <c r="E7" s="92"/>
      <c r="F7" s="92"/>
      <c r="G7" s="92"/>
      <c r="H7" s="92"/>
      <c r="I7" s="92"/>
      <c r="J7" s="5"/>
    </row>
    <row r="8" spans="1:10" ht="12.75" customHeight="1" x14ac:dyDescent="0.2">
      <c r="A8" s="6"/>
      <c r="B8" s="92"/>
      <c r="C8" s="92"/>
      <c r="D8" s="92"/>
      <c r="E8" s="92"/>
      <c r="F8" s="92"/>
      <c r="G8" s="92"/>
      <c r="H8" s="92"/>
      <c r="I8" s="92"/>
      <c r="J8" s="5"/>
    </row>
    <row r="9" spans="1:10" ht="13.5" customHeight="1" x14ac:dyDescent="0.2">
      <c r="A9" s="6"/>
      <c r="B9" s="93"/>
      <c r="C9" s="93"/>
      <c r="D9" s="93"/>
      <c r="E9" s="93"/>
      <c r="F9" s="93"/>
      <c r="G9" s="93"/>
      <c r="H9" s="93"/>
      <c r="I9" s="93"/>
      <c r="J9" s="7"/>
    </row>
    <row r="10" spans="1:10" ht="12.75" customHeight="1" x14ac:dyDescent="0.2">
      <c r="A10" s="8"/>
      <c r="B10" s="9" t="s">
        <v>2</v>
      </c>
      <c r="C10" s="10"/>
      <c r="D10" s="60"/>
      <c r="E10" s="11"/>
      <c r="F10" s="12"/>
      <c r="G10" s="10"/>
      <c r="H10" s="60"/>
      <c r="I10" s="11"/>
      <c r="J10" s="13"/>
    </row>
    <row r="11" spans="1:10" ht="13.5" customHeight="1" x14ac:dyDescent="0.2">
      <c r="A11" s="8"/>
      <c r="B11" s="14" t="s">
        <v>3</v>
      </c>
      <c r="C11" s="15"/>
      <c r="D11" s="61" t="s">
        <v>4</v>
      </c>
      <c r="E11" s="16" t="s">
        <v>5</v>
      </c>
      <c r="F11" s="14" t="s">
        <v>3</v>
      </c>
      <c r="G11" s="15"/>
      <c r="H11" s="61" t="s">
        <v>4</v>
      </c>
      <c r="I11" s="16" t="s">
        <v>5</v>
      </c>
      <c r="J11" s="13"/>
    </row>
    <row r="12" spans="1:10" ht="12.75" customHeight="1" x14ac:dyDescent="0.2">
      <c r="A12" s="8"/>
      <c r="B12" s="17" t="s">
        <v>6</v>
      </c>
      <c r="C12" s="18"/>
      <c r="D12" s="62">
        <v>0.75</v>
      </c>
      <c r="E12" s="19"/>
      <c r="F12" s="17" t="s">
        <v>7</v>
      </c>
      <c r="G12" s="18"/>
      <c r="H12" s="62">
        <v>0.7</v>
      </c>
      <c r="I12" s="19"/>
      <c r="J12" s="13"/>
    </row>
    <row r="13" spans="1:10" ht="12.75" customHeight="1" x14ac:dyDescent="0.2">
      <c r="A13" s="8"/>
      <c r="B13" s="20" t="s">
        <v>8</v>
      </c>
      <c r="C13" s="21"/>
      <c r="D13" s="63">
        <v>1.5</v>
      </c>
      <c r="E13" s="22"/>
      <c r="F13" s="20" t="s">
        <v>9</v>
      </c>
      <c r="G13" s="21"/>
      <c r="H13" s="63">
        <v>0.2</v>
      </c>
      <c r="I13" s="22"/>
      <c r="J13" s="13"/>
    </row>
    <row r="14" spans="1:10" ht="12.75" customHeight="1" x14ac:dyDescent="0.2">
      <c r="A14" s="8"/>
      <c r="B14" s="20" t="s">
        <v>10</v>
      </c>
      <c r="C14" s="23"/>
      <c r="D14" s="63">
        <v>2.2000000000000002</v>
      </c>
      <c r="E14" s="22"/>
      <c r="F14" s="20" t="s">
        <v>11</v>
      </c>
      <c r="G14" s="21"/>
      <c r="H14" s="63">
        <v>0.7</v>
      </c>
      <c r="I14" s="22"/>
      <c r="J14" s="13"/>
    </row>
    <row r="15" spans="1:10" ht="12.75" customHeight="1" x14ac:dyDescent="0.2">
      <c r="A15" s="8"/>
      <c r="B15" s="20" t="s">
        <v>12</v>
      </c>
      <c r="C15" s="21"/>
      <c r="D15" s="63">
        <v>3</v>
      </c>
      <c r="E15" s="22"/>
      <c r="F15" s="20" t="s">
        <v>13</v>
      </c>
      <c r="G15" s="21"/>
      <c r="H15" s="63">
        <v>0.45</v>
      </c>
      <c r="I15" s="22"/>
      <c r="J15" s="13"/>
    </row>
    <row r="16" spans="1:10" ht="12.75" customHeight="1" x14ac:dyDescent="0.2">
      <c r="A16" s="8"/>
      <c r="B16" s="20" t="s">
        <v>14</v>
      </c>
      <c r="C16" s="21"/>
      <c r="D16" s="63">
        <v>0.5</v>
      </c>
      <c r="E16" s="22"/>
      <c r="F16" s="20" t="s">
        <v>15</v>
      </c>
      <c r="G16" s="21"/>
      <c r="H16" s="63">
        <v>0.3</v>
      </c>
      <c r="I16" s="22"/>
      <c r="J16" s="13"/>
    </row>
    <row r="17" spans="1:10" ht="12.75" customHeight="1" x14ac:dyDescent="0.2">
      <c r="A17" s="8"/>
      <c r="B17" s="20" t="s">
        <v>16</v>
      </c>
      <c r="C17" s="21"/>
      <c r="D17" s="63">
        <v>0.5</v>
      </c>
      <c r="E17" s="22"/>
      <c r="F17" s="20" t="s">
        <v>17</v>
      </c>
      <c r="G17" s="21"/>
      <c r="H17" s="63">
        <v>0.2</v>
      </c>
      <c r="I17" s="22"/>
      <c r="J17" s="13"/>
    </row>
    <row r="18" spans="1:10" ht="12.75" customHeight="1" x14ac:dyDescent="0.2">
      <c r="A18" s="8"/>
      <c r="B18" s="20" t="s">
        <v>18</v>
      </c>
      <c r="C18" s="21"/>
      <c r="D18" s="63">
        <v>1</v>
      </c>
      <c r="E18" s="22"/>
      <c r="F18" s="20" t="s">
        <v>19</v>
      </c>
      <c r="G18" s="21"/>
      <c r="H18" s="63">
        <v>0.2</v>
      </c>
      <c r="I18" s="22"/>
      <c r="J18" s="13"/>
    </row>
    <row r="19" spans="1:10" ht="12.75" customHeight="1" x14ac:dyDescent="0.2">
      <c r="A19" s="8"/>
      <c r="B19" s="20" t="s">
        <v>20</v>
      </c>
      <c r="C19" s="23"/>
      <c r="D19" s="63">
        <v>0.5</v>
      </c>
      <c r="E19" s="22"/>
      <c r="F19" s="20" t="s">
        <v>21</v>
      </c>
      <c r="G19" s="21"/>
      <c r="H19" s="63">
        <v>0.1</v>
      </c>
      <c r="I19" s="22"/>
      <c r="J19" s="13"/>
    </row>
    <row r="20" spans="1:10" ht="12.75" customHeight="1" x14ac:dyDescent="0.2">
      <c r="A20" s="8"/>
      <c r="B20" s="20" t="s">
        <v>22</v>
      </c>
      <c r="C20" s="21"/>
      <c r="D20" s="63">
        <v>1.4</v>
      </c>
      <c r="E20" s="22"/>
      <c r="F20" s="20" t="s">
        <v>23</v>
      </c>
      <c r="G20" s="21"/>
      <c r="H20" s="63">
        <v>0.1</v>
      </c>
      <c r="I20" s="22"/>
      <c r="J20" s="13"/>
    </row>
    <row r="21" spans="1:10" ht="12.75" customHeight="1" x14ac:dyDescent="0.2">
      <c r="A21" s="8"/>
      <c r="B21" s="77" t="s">
        <v>117</v>
      </c>
      <c r="C21" s="21"/>
      <c r="D21" s="63">
        <v>0.4</v>
      </c>
      <c r="E21" s="22"/>
      <c r="F21" s="20" t="s">
        <v>24</v>
      </c>
      <c r="G21" s="21"/>
      <c r="H21" s="63">
        <v>0.2</v>
      </c>
      <c r="I21" s="22"/>
      <c r="J21" s="13"/>
    </row>
    <row r="22" spans="1:10" ht="12.75" customHeight="1" x14ac:dyDescent="0.2">
      <c r="A22" s="8"/>
      <c r="B22" s="77" t="s">
        <v>114</v>
      </c>
      <c r="C22" s="21"/>
      <c r="D22" s="63">
        <v>0.5</v>
      </c>
      <c r="E22" s="22"/>
      <c r="F22" s="20" t="s">
        <v>25</v>
      </c>
      <c r="G22" s="21"/>
      <c r="H22" s="63">
        <v>0.1</v>
      </c>
      <c r="I22" s="22"/>
      <c r="J22" s="13"/>
    </row>
    <row r="23" spans="1:10" ht="12.75" customHeight="1" x14ac:dyDescent="0.2">
      <c r="A23" s="8"/>
      <c r="B23" s="77" t="s">
        <v>115</v>
      </c>
      <c r="C23" s="21"/>
      <c r="D23" s="63">
        <v>0.3</v>
      </c>
      <c r="E23" s="22"/>
      <c r="F23" s="20" t="s">
        <v>26</v>
      </c>
      <c r="G23" s="21"/>
      <c r="H23" s="63">
        <v>0.2</v>
      </c>
      <c r="I23" s="22"/>
      <c r="J23" s="13"/>
    </row>
    <row r="24" spans="1:10" ht="12.75" customHeight="1" x14ac:dyDescent="0.2">
      <c r="A24" s="8"/>
      <c r="B24" s="77" t="s">
        <v>116</v>
      </c>
      <c r="C24" s="21"/>
      <c r="D24" s="63">
        <v>0.8</v>
      </c>
      <c r="E24" s="22"/>
      <c r="F24" s="20" t="s">
        <v>28</v>
      </c>
      <c r="G24" s="21"/>
      <c r="H24" s="63">
        <v>0.2</v>
      </c>
      <c r="I24" s="22"/>
      <c r="J24" s="13"/>
    </row>
    <row r="25" spans="1:10" ht="12.75" customHeight="1" x14ac:dyDescent="0.2">
      <c r="A25" s="8"/>
      <c r="B25" s="20" t="s">
        <v>29</v>
      </c>
      <c r="C25" s="21"/>
      <c r="D25" s="63">
        <v>2.6</v>
      </c>
      <c r="E25" s="22"/>
      <c r="F25" s="20" t="s">
        <v>30</v>
      </c>
      <c r="G25" s="21"/>
      <c r="H25" s="63">
        <v>0.4</v>
      </c>
      <c r="I25" s="22"/>
      <c r="J25" s="13"/>
    </row>
    <row r="26" spans="1:10" ht="13.5" customHeight="1" x14ac:dyDescent="0.2">
      <c r="A26" s="8"/>
      <c r="B26" s="24" t="s">
        <v>31</v>
      </c>
      <c r="C26" s="25"/>
      <c r="D26" s="64">
        <v>2</v>
      </c>
      <c r="E26" s="26"/>
      <c r="F26" s="27"/>
      <c r="G26" s="25"/>
      <c r="H26" s="72"/>
      <c r="I26" s="28"/>
      <c r="J26" s="13"/>
    </row>
    <row r="27" spans="1:10" ht="13.5" customHeight="1" x14ac:dyDescent="0.2">
      <c r="A27" s="6"/>
      <c r="B27" s="29"/>
      <c r="C27" s="29"/>
      <c r="D27" s="65"/>
      <c r="E27" s="29"/>
      <c r="F27" s="29"/>
      <c r="G27" s="29"/>
      <c r="H27" s="65"/>
      <c r="I27" s="29"/>
      <c r="J27" s="7"/>
    </row>
    <row r="28" spans="1:10" ht="12.75" customHeight="1" x14ac:dyDescent="0.2">
      <c r="A28" s="8"/>
      <c r="B28" s="9" t="s">
        <v>32</v>
      </c>
      <c r="C28" s="10"/>
      <c r="D28" s="60"/>
      <c r="E28" s="11"/>
      <c r="F28" s="12"/>
      <c r="G28" s="10"/>
      <c r="H28" s="60"/>
      <c r="I28" s="11"/>
      <c r="J28" s="13"/>
    </row>
    <row r="29" spans="1:10" ht="13.5" customHeight="1" x14ac:dyDescent="0.2">
      <c r="A29" s="8"/>
      <c r="B29" s="14" t="s">
        <v>3</v>
      </c>
      <c r="C29" s="15"/>
      <c r="D29" s="61" t="s">
        <v>4</v>
      </c>
      <c r="E29" s="16" t="s">
        <v>5</v>
      </c>
      <c r="F29" s="14" t="s">
        <v>3</v>
      </c>
      <c r="G29" s="15"/>
      <c r="H29" s="61" t="s">
        <v>4</v>
      </c>
      <c r="I29" s="16" t="s">
        <v>5</v>
      </c>
      <c r="J29" s="13"/>
    </row>
    <row r="30" spans="1:10" ht="12.75" customHeight="1" x14ac:dyDescent="0.2">
      <c r="A30" s="8"/>
      <c r="B30" s="17" t="s">
        <v>33</v>
      </c>
      <c r="C30" s="18"/>
      <c r="D30" s="62">
        <v>0.6</v>
      </c>
      <c r="E30" s="19"/>
      <c r="F30" s="17" t="s">
        <v>34</v>
      </c>
      <c r="G30" s="18"/>
      <c r="H30" s="62">
        <v>1.5</v>
      </c>
      <c r="I30" s="19"/>
      <c r="J30" s="13"/>
    </row>
    <row r="31" spans="1:10" ht="12.75" customHeight="1" x14ac:dyDescent="0.2">
      <c r="A31" s="8"/>
      <c r="B31" s="20" t="s">
        <v>35</v>
      </c>
      <c r="C31" s="21"/>
      <c r="D31" s="63">
        <v>0.7</v>
      </c>
      <c r="E31" s="22"/>
      <c r="F31" s="77" t="s">
        <v>118</v>
      </c>
      <c r="G31" s="21"/>
      <c r="H31" s="63">
        <v>0.4</v>
      </c>
      <c r="I31" s="22"/>
      <c r="J31" s="13"/>
    </row>
    <row r="32" spans="1:10" ht="12.75" customHeight="1" x14ac:dyDescent="0.2">
      <c r="A32" s="8"/>
      <c r="B32" s="20" t="s">
        <v>36</v>
      </c>
      <c r="C32" s="21"/>
      <c r="D32" s="63">
        <v>0.8</v>
      </c>
      <c r="E32" s="22"/>
      <c r="F32" s="20" t="s">
        <v>37</v>
      </c>
      <c r="G32" s="21"/>
      <c r="H32" s="63">
        <v>2</v>
      </c>
      <c r="I32" s="22"/>
      <c r="J32" s="13"/>
    </row>
    <row r="33" spans="1:10" ht="12.75" customHeight="1" x14ac:dyDescent="0.2">
      <c r="A33" s="8"/>
      <c r="B33" s="20" t="s">
        <v>38</v>
      </c>
      <c r="C33" s="21"/>
      <c r="D33" s="63">
        <v>0.2</v>
      </c>
      <c r="E33" s="22"/>
      <c r="F33" s="20" t="s">
        <v>39</v>
      </c>
      <c r="G33" s="21"/>
      <c r="H33" s="63">
        <v>0.5</v>
      </c>
      <c r="I33" s="22"/>
      <c r="J33" s="13"/>
    </row>
    <row r="34" spans="1:10" ht="12.75" customHeight="1" x14ac:dyDescent="0.2">
      <c r="A34" s="8"/>
      <c r="B34" s="20" t="s">
        <v>40</v>
      </c>
      <c r="C34" s="21"/>
      <c r="D34" s="63">
        <v>0.14000000000000001</v>
      </c>
      <c r="E34" s="22"/>
      <c r="F34" s="20" t="s">
        <v>41</v>
      </c>
      <c r="G34" s="21"/>
      <c r="H34" s="63">
        <v>0.5</v>
      </c>
      <c r="I34" s="22"/>
      <c r="J34" s="13"/>
    </row>
    <row r="35" spans="1:10" ht="12.75" customHeight="1" x14ac:dyDescent="0.2">
      <c r="A35" s="8"/>
      <c r="B35" s="20" t="s">
        <v>42</v>
      </c>
      <c r="C35" s="21"/>
      <c r="D35" s="63">
        <v>0.5</v>
      </c>
      <c r="E35" s="22"/>
      <c r="F35" s="77" t="s">
        <v>119</v>
      </c>
      <c r="G35" s="21"/>
      <c r="H35" s="63">
        <v>0.06</v>
      </c>
      <c r="I35" s="22"/>
      <c r="J35" s="13"/>
    </row>
    <row r="36" spans="1:10" ht="12.75" customHeight="1" x14ac:dyDescent="0.2">
      <c r="A36" s="8"/>
      <c r="B36" s="20" t="s">
        <v>43</v>
      </c>
      <c r="C36" s="21"/>
      <c r="D36" s="63">
        <v>1</v>
      </c>
      <c r="E36" s="22"/>
      <c r="F36" s="20" t="s">
        <v>44</v>
      </c>
      <c r="G36" s="21"/>
      <c r="H36" s="63">
        <v>0.15</v>
      </c>
      <c r="I36" s="22"/>
      <c r="J36" s="13"/>
    </row>
    <row r="37" spans="1:10" ht="12.75" customHeight="1" x14ac:dyDescent="0.2">
      <c r="A37" s="8"/>
      <c r="B37" s="20" t="s">
        <v>27</v>
      </c>
      <c r="C37" s="21"/>
      <c r="D37" s="63">
        <v>1</v>
      </c>
      <c r="E37" s="22"/>
      <c r="F37" s="20" t="s">
        <v>45</v>
      </c>
      <c r="G37" s="23"/>
      <c r="H37" s="63">
        <v>0.2</v>
      </c>
      <c r="I37" s="22"/>
      <c r="J37" s="13"/>
    </row>
    <row r="38" spans="1:10" ht="12.75" customHeight="1" x14ac:dyDescent="0.2">
      <c r="A38" s="8"/>
      <c r="B38" s="20" t="s">
        <v>46</v>
      </c>
      <c r="C38" s="21"/>
      <c r="D38" s="63">
        <v>1.2</v>
      </c>
      <c r="E38" s="22"/>
      <c r="F38" s="20" t="s">
        <v>47</v>
      </c>
      <c r="G38" s="23"/>
      <c r="H38" s="63">
        <v>0.1</v>
      </c>
      <c r="I38" s="22"/>
      <c r="J38" s="13"/>
    </row>
    <row r="39" spans="1:10" ht="12.75" customHeight="1" x14ac:dyDescent="0.2">
      <c r="A39" s="8"/>
      <c r="B39" s="20" t="s">
        <v>48</v>
      </c>
      <c r="C39" s="21"/>
      <c r="D39" s="63">
        <v>0.5</v>
      </c>
      <c r="E39" s="22"/>
      <c r="F39" s="20" t="s">
        <v>49</v>
      </c>
      <c r="G39" s="21"/>
      <c r="H39" s="63">
        <v>0.2</v>
      </c>
      <c r="I39" s="22"/>
      <c r="J39" s="13"/>
    </row>
    <row r="40" spans="1:10" ht="13.5" customHeight="1" x14ac:dyDescent="0.2">
      <c r="A40" s="8"/>
      <c r="B40" s="24" t="s">
        <v>50</v>
      </c>
      <c r="C40" s="30"/>
      <c r="D40" s="64">
        <v>1</v>
      </c>
      <c r="E40" s="26"/>
      <c r="F40" s="27"/>
      <c r="G40" s="25"/>
      <c r="H40" s="72"/>
      <c r="I40" s="28"/>
      <c r="J40" s="13"/>
    </row>
    <row r="41" spans="1:10" ht="13.5" customHeight="1" x14ac:dyDescent="0.2">
      <c r="A41" s="6"/>
      <c r="B41" s="29"/>
      <c r="C41" s="29"/>
      <c r="D41" s="65"/>
      <c r="E41" s="29"/>
      <c r="F41" s="29"/>
      <c r="G41" s="29"/>
      <c r="H41" s="65"/>
      <c r="I41" s="29"/>
      <c r="J41" s="7"/>
    </row>
    <row r="42" spans="1:10" ht="12.75" customHeight="1" x14ac:dyDescent="0.2">
      <c r="A42" s="8"/>
      <c r="B42" s="9" t="s">
        <v>51</v>
      </c>
      <c r="C42" s="10"/>
      <c r="D42" s="60"/>
      <c r="E42" s="11"/>
      <c r="F42" s="12"/>
      <c r="G42" s="10"/>
      <c r="H42" s="60"/>
      <c r="I42" s="11"/>
      <c r="J42" s="13"/>
    </row>
    <row r="43" spans="1:10" ht="13.5" customHeight="1" x14ac:dyDescent="0.2">
      <c r="A43" s="8"/>
      <c r="B43" s="14" t="s">
        <v>3</v>
      </c>
      <c r="C43" s="15"/>
      <c r="D43" s="61" t="s">
        <v>4</v>
      </c>
      <c r="E43" s="16" t="s">
        <v>5</v>
      </c>
      <c r="F43" s="14" t="s">
        <v>3</v>
      </c>
      <c r="G43" s="15"/>
      <c r="H43" s="61" t="s">
        <v>4</v>
      </c>
      <c r="I43" s="16" t="s">
        <v>5</v>
      </c>
      <c r="J43" s="13"/>
    </row>
    <row r="44" spans="1:10" ht="12.75" customHeight="1" x14ac:dyDescent="0.2">
      <c r="A44" s="8"/>
      <c r="B44" s="17" t="s">
        <v>52</v>
      </c>
      <c r="C44" s="18"/>
      <c r="D44" s="62">
        <v>0.3</v>
      </c>
      <c r="E44" s="19"/>
      <c r="F44" s="17" t="s">
        <v>53</v>
      </c>
      <c r="G44" s="18"/>
      <c r="H44" s="62">
        <v>0.8</v>
      </c>
      <c r="I44" s="19"/>
      <c r="J44" s="13"/>
    </row>
    <row r="45" spans="1:10" ht="12.75" customHeight="1" x14ac:dyDescent="0.2">
      <c r="A45" s="8"/>
      <c r="B45" s="20" t="s">
        <v>54</v>
      </c>
      <c r="C45" s="21"/>
      <c r="D45" s="63">
        <v>1.6</v>
      </c>
      <c r="E45" s="22"/>
      <c r="F45" s="20" t="s">
        <v>55</v>
      </c>
      <c r="G45" s="21"/>
      <c r="H45" s="63">
        <v>1.1000000000000001</v>
      </c>
      <c r="I45" s="22"/>
      <c r="J45" s="13"/>
    </row>
    <row r="46" spans="1:10" ht="12.75" customHeight="1" x14ac:dyDescent="0.2">
      <c r="A46" s="8"/>
      <c r="B46" s="20" t="s">
        <v>56</v>
      </c>
      <c r="C46" s="21"/>
      <c r="D46" s="63">
        <v>1.2</v>
      </c>
      <c r="E46" s="22"/>
      <c r="F46" s="20" t="s">
        <v>57</v>
      </c>
      <c r="G46" s="21"/>
      <c r="H46" s="63">
        <v>1.65</v>
      </c>
      <c r="I46" s="22"/>
      <c r="J46" s="13"/>
    </row>
    <row r="47" spans="1:10" ht="12.75" customHeight="1" x14ac:dyDescent="0.2">
      <c r="A47" s="8"/>
      <c r="B47" s="20" t="s">
        <v>58</v>
      </c>
      <c r="C47" s="21"/>
      <c r="D47" s="63">
        <v>0.5</v>
      </c>
      <c r="E47" s="22"/>
      <c r="F47" s="20" t="s">
        <v>59</v>
      </c>
      <c r="G47" s="21"/>
      <c r="H47" s="63">
        <v>0.6</v>
      </c>
      <c r="I47" s="22"/>
      <c r="J47" s="13"/>
    </row>
    <row r="48" spans="1:10" ht="12.75" customHeight="1" x14ac:dyDescent="0.2">
      <c r="A48" s="8"/>
      <c r="B48" s="20" t="s">
        <v>60</v>
      </c>
      <c r="C48" s="21"/>
      <c r="D48" s="63">
        <v>2</v>
      </c>
      <c r="E48" s="22"/>
      <c r="F48" s="20" t="s">
        <v>28</v>
      </c>
      <c r="G48" s="21"/>
      <c r="H48" s="63">
        <v>0.2</v>
      </c>
      <c r="I48" s="22"/>
      <c r="J48" s="13"/>
    </row>
    <row r="49" spans="1:10" ht="12.75" customHeight="1" x14ac:dyDescent="0.2">
      <c r="A49" s="8"/>
      <c r="B49" s="20" t="s">
        <v>61</v>
      </c>
      <c r="C49" s="21"/>
      <c r="D49" s="63">
        <v>1.2</v>
      </c>
      <c r="E49" s="22"/>
      <c r="F49" s="77" t="s">
        <v>120</v>
      </c>
      <c r="G49" s="23"/>
      <c r="H49" s="63">
        <v>0.3</v>
      </c>
      <c r="I49" s="22"/>
      <c r="J49" s="13"/>
    </row>
    <row r="50" spans="1:10" ht="12.75" customHeight="1" x14ac:dyDescent="0.2">
      <c r="A50" s="8"/>
      <c r="B50" s="20" t="s">
        <v>62</v>
      </c>
      <c r="C50" s="21"/>
      <c r="D50" s="63">
        <v>2.5</v>
      </c>
      <c r="E50" s="22"/>
      <c r="F50" s="20" t="s">
        <v>11</v>
      </c>
      <c r="G50" s="21"/>
      <c r="H50" s="63">
        <v>0.8</v>
      </c>
      <c r="I50" s="22"/>
      <c r="J50" s="13"/>
    </row>
    <row r="51" spans="1:10" ht="12.75" customHeight="1" x14ac:dyDescent="0.2">
      <c r="A51" s="8"/>
      <c r="B51" s="20" t="s">
        <v>63</v>
      </c>
      <c r="C51" s="21"/>
      <c r="D51" s="63">
        <v>1.4</v>
      </c>
      <c r="E51" s="22"/>
      <c r="F51" s="20" t="s">
        <v>64</v>
      </c>
      <c r="G51" s="21"/>
      <c r="H51" s="63">
        <v>0.3</v>
      </c>
      <c r="I51" s="22"/>
      <c r="J51" s="13"/>
    </row>
    <row r="52" spans="1:10" ht="13.5" customHeight="1" x14ac:dyDescent="0.2">
      <c r="A52" s="8"/>
      <c r="B52" s="24" t="s">
        <v>65</v>
      </c>
      <c r="C52" s="25"/>
      <c r="D52" s="64">
        <v>0.1</v>
      </c>
      <c r="E52" s="26"/>
      <c r="F52" s="78" t="s">
        <v>121</v>
      </c>
      <c r="G52" s="25"/>
      <c r="H52" s="64">
        <v>0.3</v>
      </c>
      <c r="I52" s="26"/>
      <c r="J52" s="13"/>
    </row>
    <row r="53" spans="1:10" ht="13.5" customHeight="1" x14ac:dyDescent="0.2">
      <c r="A53" s="6"/>
      <c r="B53" s="29"/>
      <c r="C53" s="29"/>
      <c r="D53" s="65"/>
      <c r="E53" s="29"/>
      <c r="F53" s="29"/>
      <c r="G53" s="29"/>
      <c r="H53" s="65"/>
      <c r="I53" s="29"/>
      <c r="J53" s="7"/>
    </row>
    <row r="54" spans="1:10" ht="12.75" customHeight="1" x14ac:dyDescent="0.2">
      <c r="A54" s="8"/>
      <c r="B54" s="9" t="s">
        <v>66</v>
      </c>
      <c r="C54" s="10"/>
      <c r="D54" s="60"/>
      <c r="E54" s="11"/>
      <c r="F54" s="12"/>
      <c r="G54" s="10"/>
      <c r="H54" s="60"/>
      <c r="I54" s="11"/>
      <c r="J54" s="13"/>
    </row>
    <row r="55" spans="1:10" ht="13.5" customHeight="1" x14ac:dyDescent="0.2">
      <c r="A55" s="8"/>
      <c r="B55" s="14" t="s">
        <v>3</v>
      </c>
      <c r="C55" s="15"/>
      <c r="D55" s="61" t="s">
        <v>4</v>
      </c>
      <c r="E55" s="16" t="s">
        <v>5</v>
      </c>
      <c r="F55" s="14" t="s">
        <v>3</v>
      </c>
      <c r="G55" s="15"/>
      <c r="H55" s="61" t="s">
        <v>4</v>
      </c>
      <c r="I55" s="16" t="s">
        <v>5</v>
      </c>
      <c r="J55" s="13"/>
    </row>
    <row r="56" spans="1:10" ht="12.75" customHeight="1" x14ac:dyDescent="0.2">
      <c r="A56" s="8"/>
      <c r="B56" s="17" t="s">
        <v>67</v>
      </c>
      <c r="C56" s="18"/>
      <c r="D56" s="62">
        <v>0.5</v>
      </c>
      <c r="E56" s="19"/>
      <c r="F56" s="17" t="s">
        <v>68</v>
      </c>
      <c r="G56" s="18"/>
      <c r="H56" s="62">
        <v>0.2</v>
      </c>
      <c r="I56" s="19"/>
      <c r="J56" s="13"/>
    </row>
    <row r="57" spans="1:10" ht="13.5" customHeight="1" x14ac:dyDescent="0.2">
      <c r="A57" s="8"/>
      <c r="B57" s="24" t="s">
        <v>69</v>
      </c>
      <c r="C57" s="25"/>
      <c r="D57" s="64">
        <v>0.5</v>
      </c>
      <c r="E57" s="26"/>
      <c r="F57" s="24" t="s">
        <v>70</v>
      </c>
      <c r="G57" s="25"/>
      <c r="H57" s="64">
        <v>0.2</v>
      </c>
      <c r="I57" s="26"/>
      <c r="J57" s="13"/>
    </row>
    <row r="58" spans="1:10" ht="13.5" customHeight="1" x14ac:dyDescent="0.2">
      <c r="A58" s="6"/>
      <c r="B58" s="29"/>
      <c r="C58" s="29"/>
      <c r="D58" s="65"/>
      <c r="E58" s="29"/>
      <c r="F58" s="29"/>
      <c r="G58" s="29"/>
      <c r="H58" s="65"/>
      <c r="I58" s="29"/>
      <c r="J58" s="7"/>
    </row>
    <row r="59" spans="1:10" ht="12.75" customHeight="1" x14ac:dyDescent="0.2">
      <c r="A59" s="8"/>
      <c r="B59" s="9" t="s">
        <v>71</v>
      </c>
      <c r="C59" s="10"/>
      <c r="D59" s="60"/>
      <c r="E59" s="11"/>
      <c r="F59" s="12"/>
      <c r="G59" s="10"/>
      <c r="H59" s="60"/>
      <c r="I59" s="11"/>
      <c r="J59" s="13"/>
    </row>
    <row r="60" spans="1:10" ht="13.5" customHeight="1" x14ac:dyDescent="0.2">
      <c r="A60" s="8"/>
      <c r="B60" s="14" t="s">
        <v>3</v>
      </c>
      <c r="C60" s="15"/>
      <c r="D60" s="61" t="s">
        <v>4</v>
      </c>
      <c r="E60" s="16" t="s">
        <v>5</v>
      </c>
      <c r="F60" s="14" t="s">
        <v>3</v>
      </c>
      <c r="G60" s="15"/>
      <c r="H60" s="61" t="s">
        <v>4</v>
      </c>
      <c r="I60" s="16" t="s">
        <v>5</v>
      </c>
      <c r="J60" s="13"/>
    </row>
    <row r="61" spans="1:10" ht="12.75" customHeight="1" x14ac:dyDescent="0.2">
      <c r="A61" s="8"/>
      <c r="B61" s="17" t="s">
        <v>72</v>
      </c>
      <c r="C61" s="18"/>
      <c r="D61" s="62">
        <v>2</v>
      </c>
      <c r="E61" s="94"/>
      <c r="F61" s="17" t="s">
        <v>73</v>
      </c>
      <c r="G61" s="18"/>
      <c r="H61" s="62">
        <v>0.1</v>
      </c>
      <c r="I61" s="19"/>
      <c r="J61" s="13"/>
    </row>
    <row r="62" spans="1:10" ht="12.75" customHeight="1" x14ac:dyDescent="0.2">
      <c r="A62" s="8"/>
      <c r="B62" s="20" t="s">
        <v>74</v>
      </c>
      <c r="C62" s="21"/>
      <c r="D62" s="63">
        <v>0.6</v>
      </c>
      <c r="E62" s="22"/>
      <c r="F62" s="20" t="s">
        <v>75</v>
      </c>
      <c r="G62" s="21"/>
      <c r="H62" s="63">
        <v>0.5</v>
      </c>
      <c r="I62" s="22"/>
      <c r="J62" s="13"/>
    </row>
    <row r="63" spans="1:10" ht="12.75" customHeight="1" x14ac:dyDescent="0.2">
      <c r="A63" s="8"/>
      <c r="B63" s="20" t="s">
        <v>76</v>
      </c>
      <c r="C63" s="21"/>
      <c r="D63" s="63">
        <v>0.1</v>
      </c>
      <c r="E63" s="22"/>
      <c r="F63" s="20" t="s">
        <v>77</v>
      </c>
      <c r="G63" s="21"/>
      <c r="H63" s="63">
        <v>0.2</v>
      </c>
      <c r="I63" s="22"/>
      <c r="J63" s="13"/>
    </row>
    <row r="64" spans="1:10" ht="12.75" customHeight="1" x14ac:dyDescent="0.2">
      <c r="A64" s="8"/>
      <c r="B64" s="20" t="s">
        <v>78</v>
      </c>
      <c r="C64" s="21"/>
      <c r="D64" s="63">
        <v>0.3</v>
      </c>
      <c r="E64" s="22"/>
      <c r="F64" s="20" t="s">
        <v>79</v>
      </c>
      <c r="G64" s="21"/>
      <c r="H64" s="63">
        <v>1</v>
      </c>
      <c r="I64" s="22"/>
      <c r="J64" s="13"/>
    </row>
    <row r="65" spans="1:10" ht="12.75" customHeight="1" x14ac:dyDescent="0.2">
      <c r="A65" s="8"/>
      <c r="B65" s="20" t="s">
        <v>80</v>
      </c>
      <c r="C65" s="21"/>
      <c r="D65" s="63">
        <v>0.3</v>
      </c>
      <c r="E65" s="22"/>
      <c r="F65" s="77" t="s">
        <v>122</v>
      </c>
      <c r="G65" s="21"/>
      <c r="H65" s="63">
        <v>0.1</v>
      </c>
      <c r="I65" s="22"/>
      <c r="J65" s="13"/>
    </row>
    <row r="66" spans="1:10" ht="12.75" customHeight="1" x14ac:dyDescent="0.2">
      <c r="A66" s="8"/>
      <c r="B66" s="20" t="s">
        <v>81</v>
      </c>
      <c r="C66" s="21"/>
      <c r="D66" s="63">
        <v>0.5</v>
      </c>
      <c r="E66" s="22"/>
      <c r="F66" s="20" t="s">
        <v>82</v>
      </c>
      <c r="G66" s="21"/>
      <c r="H66" s="63">
        <v>0.4</v>
      </c>
      <c r="I66" s="22"/>
      <c r="J66" s="13"/>
    </row>
    <row r="67" spans="1:10" ht="12.75" customHeight="1" x14ac:dyDescent="0.2">
      <c r="A67" s="8"/>
      <c r="B67" s="20" t="s">
        <v>83</v>
      </c>
      <c r="C67" s="21"/>
      <c r="D67" s="63">
        <v>0.2</v>
      </c>
      <c r="E67" s="22"/>
      <c r="F67" s="20" t="s">
        <v>84</v>
      </c>
      <c r="G67" s="21"/>
      <c r="H67" s="63">
        <v>0.25</v>
      </c>
      <c r="I67" s="22"/>
      <c r="J67" s="13"/>
    </row>
    <row r="68" spans="1:10" ht="12.75" customHeight="1" x14ac:dyDescent="0.2">
      <c r="A68" s="8"/>
      <c r="B68" s="20" t="s">
        <v>85</v>
      </c>
      <c r="C68" s="21"/>
      <c r="D68" s="63">
        <v>1</v>
      </c>
      <c r="E68" s="22"/>
      <c r="F68" s="20" t="s">
        <v>86</v>
      </c>
      <c r="G68" s="21"/>
      <c r="H68" s="63">
        <v>1.5</v>
      </c>
      <c r="I68" s="22"/>
      <c r="J68" s="13"/>
    </row>
    <row r="69" spans="1:10" ht="12.75" customHeight="1" x14ac:dyDescent="0.2">
      <c r="A69" s="8"/>
      <c r="B69" s="20" t="s">
        <v>87</v>
      </c>
      <c r="C69" s="21"/>
      <c r="D69" s="63">
        <v>1</v>
      </c>
      <c r="E69" s="22"/>
      <c r="F69" s="20" t="s">
        <v>88</v>
      </c>
      <c r="G69" s="21"/>
      <c r="H69" s="63">
        <v>0.5</v>
      </c>
      <c r="I69" s="22"/>
      <c r="J69" s="13"/>
    </row>
    <row r="70" spans="1:10" ht="12.75" customHeight="1" x14ac:dyDescent="0.2">
      <c r="A70" s="8"/>
      <c r="B70" s="20" t="s">
        <v>89</v>
      </c>
      <c r="C70" s="21"/>
      <c r="D70" s="63">
        <v>1</v>
      </c>
      <c r="E70" s="22"/>
      <c r="F70" s="20" t="s">
        <v>90</v>
      </c>
      <c r="G70" s="21"/>
      <c r="H70" s="63">
        <v>0.5</v>
      </c>
      <c r="I70" s="22"/>
      <c r="J70" s="13"/>
    </row>
    <row r="71" spans="1:10" ht="12.75" customHeight="1" x14ac:dyDescent="0.2">
      <c r="A71" s="8"/>
      <c r="B71" s="20" t="s">
        <v>91</v>
      </c>
      <c r="C71" s="21"/>
      <c r="D71" s="63">
        <v>1</v>
      </c>
      <c r="E71" s="22"/>
      <c r="F71" s="20" t="s">
        <v>92</v>
      </c>
      <c r="G71" s="21"/>
      <c r="H71" s="63">
        <v>0.3</v>
      </c>
      <c r="I71" s="22"/>
      <c r="J71" s="13"/>
    </row>
    <row r="72" spans="1:10" ht="13.5" customHeight="1" x14ac:dyDescent="0.2">
      <c r="A72" s="8"/>
      <c r="B72" s="24" t="s">
        <v>93</v>
      </c>
      <c r="C72" s="25"/>
      <c r="D72" s="64">
        <v>0.3</v>
      </c>
      <c r="E72" s="26"/>
      <c r="F72" s="27"/>
      <c r="G72" s="25"/>
      <c r="H72" s="72"/>
      <c r="I72" s="31"/>
      <c r="J72" s="13"/>
    </row>
    <row r="73" spans="1:10" ht="13.5" customHeight="1" x14ac:dyDescent="0.2">
      <c r="A73" s="6"/>
      <c r="B73" s="29"/>
      <c r="C73" s="29"/>
      <c r="D73" s="65"/>
      <c r="E73" s="29"/>
      <c r="F73" s="29"/>
      <c r="G73" s="29"/>
      <c r="H73" s="65"/>
      <c r="I73" s="29"/>
      <c r="J73" s="7"/>
    </row>
    <row r="74" spans="1:10" ht="12.75" customHeight="1" x14ac:dyDescent="0.2">
      <c r="A74" s="8"/>
      <c r="B74" s="9" t="s">
        <v>94</v>
      </c>
      <c r="C74" s="10"/>
      <c r="D74" s="60"/>
      <c r="E74" s="11"/>
      <c r="F74" s="12"/>
      <c r="G74" s="10"/>
      <c r="H74" s="60"/>
      <c r="I74" s="11"/>
      <c r="J74" s="13"/>
    </row>
    <row r="75" spans="1:10" ht="13.5" customHeight="1" x14ac:dyDescent="0.2">
      <c r="A75" s="8"/>
      <c r="B75" s="14" t="s">
        <v>3</v>
      </c>
      <c r="C75" s="15"/>
      <c r="D75" s="61" t="s">
        <v>4</v>
      </c>
      <c r="E75" s="16" t="s">
        <v>5</v>
      </c>
      <c r="F75" s="14" t="s">
        <v>3</v>
      </c>
      <c r="G75" s="15"/>
      <c r="H75" s="61" t="s">
        <v>4</v>
      </c>
      <c r="I75" s="16" t="s">
        <v>5</v>
      </c>
      <c r="J75" s="13"/>
    </row>
    <row r="76" spans="1:10" ht="12.75" customHeight="1" x14ac:dyDescent="0.2">
      <c r="A76" s="8"/>
      <c r="B76" s="17" t="s">
        <v>95</v>
      </c>
      <c r="C76" s="18"/>
      <c r="D76" s="62">
        <v>0.06</v>
      </c>
      <c r="E76" s="32"/>
      <c r="F76" s="17" t="s">
        <v>96</v>
      </c>
      <c r="G76" s="18"/>
      <c r="H76" s="62">
        <v>0.1</v>
      </c>
      <c r="I76" s="19"/>
      <c r="J76" s="13"/>
    </row>
    <row r="77" spans="1:10" ht="12.75" customHeight="1" x14ac:dyDescent="0.2">
      <c r="A77" s="8"/>
      <c r="B77" s="20" t="s">
        <v>97</v>
      </c>
      <c r="C77" s="21"/>
      <c r="D77" s="63">
        <v>0.12</v>
      </c>
      <c r="E77" s="22"/>
      <c r="F77" s="20" t="s">
        <v>98</v>
      </c>
      <c r="G77" s="21"/>
      <c r="H77" s="63">
        <v>0.2</v>
      </c>
      <c r="I77" s="22"/>
      <c r="J77" s="13"/>
    </row>
    <row r="78" spans="1:10" ht="12.75" customHeight="1" x14ac:dyDescent="0.2">
      <c r="A78" s="8"/>
      <c r="B78" s="20" t="s">
        <v>99</v>
      </c>
      <c r="C78" s="21"/>
      <c r="D78" s="63">
        <v>0.15</v>
      </c>
      <c r="E78" s="22"/>
      <c r="F78" s="20" t="s">
        <v>100</v>
      </c>
      <c r="G78" s="21"/>
      <c r="H78" s="63">
        <v>0.1</v>
      </c>
      <c r="I78" s="22"/>
      <c r="J78" s="13"/>
    </row>
    <row r="79" spans="1:10" ht="12.75" customHeight="1" x14ac:dyDescent="0.2">
      <c r="A79" s="8"/>
      <c r="B79" s="20" t="s">
        <v>101</v>
      </c>
      <c r="C79" s="21"/>
      <c r="D79" s="63">
        <v>0.6</v>
      </c>
      <c r="E79" s="22"/>
      <c r="F79" s="20" t="s">
        <v>102</v>
      </c>
      <c r="G79" s="21"/>
      <c r="H79" s="63">
        <v>0.2</v>
      </c>
      <c r="I79" s="22"/>
      <c r="J79" s="13"/>
    </row>
    <row r="80" spans="1:10" ht="12.75" customHeight="1" x14ac:dyDescent="0.2">
      <c r="A80" s="8"/>
      <c r="B80" s="20" t="s">
        <v>103</v>
      </c>
      <c r="C80" s="21"/>
      <c r="D80" s="63">
        <v>0.2</v>
      </c>
      <c r="E80" s="22"/>
      <c r="F80" s="20" t="s">
        <v>104</v>
      </c>
      <c r="G80" s="21"/>
      <c r="H80" s="63">
        <v>0.2</v>
      </c>
      <c r="I80" s="22"/>
      <c r="J80" s="13"/>
    </row>
    <row r="81" spans="1:10" ht="13.5" customHeight="1" x14ac:dyDescent="0.2">
      <c r="A81" s="8"/>
      <c r="B81" s="24" t="s">
        <v>105</v>
      </c>
      <c r="C81" s="25"/>
      <c r="D81" s="64">
        <v>0.1</v>
      </c>
      <c r="E81" s="26"/>
      <c r="F81" s="24" t="s">
        <v>106</v>
      </c>
      <c r="G81" s="25"/>
      <c r="H81" s="64">
        <v>0.6</v>
      </c>
      <c r="I81" s="26"/>
      <c r="J81" s="13"/>
    </row>
    <row r="82" spans="1:10" ht="13.5" customHeight="1" x14ac:dyDescent="0.2">
      <c r="A82" s="6"/>
      <c r="B82" s="29"/>
      <c r="C82" s="29"/>
      <c r="D82" s="66"/>
      <c r="E82" s="33"/>
      <c r="F82" s="29"/>
      <c r="G82" s="29"/>
      <c r="H82" s="65"/>
      <c r="I82" s="29"/>
      <c r="J82" s="7"/>
    </row>
    <row r="83" spans="1:10" ht="13.5" customHeight="1" x14ac:dyDescent="0.2">
      <c r="A83" s="8"/>
      <c r="B83" s="34" t="s">
        <v>107</v>
      </c>
      <c r="C83" s="35"/>
      <c r="D83" s="67"/>
      <c r="E83" s="36"/>
      <c r="F83" s="37" t="s">
        <v>108</v>
      </c>
      <c r="G83" s="38"/>
      <c r="H83" s="73"/>
      <c r="I83" s="39"/>
      <c r="J83" s="13"/>
    </row>
    <row r="84" spans="1:10" ht="13.5" customHeight="1" x14ac:dyDescent="0.2">
      <c r="A84" s="8"/>
      <c r="B84" s="40"/>
      <c r="C84" s="41" t="s">
        <v>109</v>
      </c>
      <c r="D84" s="68"/>
      <c r="E84" s="36"/>
      <c r="F84" s="42"/>
      <c r="G84" s="43"/>
      <c r="H84" s="74"/>
      <c r="I84" s="44"/>
      <c r="J84" s="13"/>
    </row>
    <row r="85" spans="1:10" ht="12.75" customHeight="1" x14ac:dyDescent="0.2">
      <c r="A85" s="8"/>
      <c r="B85" s="45" t="s">
        <v>110</v>
      </c>
      <c r="C85" s="46">
        <f>SUM(E10:E81)+SUM(I12:I81)</f>
        <v>0</v>
      </c>
      <c r="D85" s="68"/>
      <c r="E85" s="36"/>
      <c r="F85" s="47"/>
      <c r="G85" s="48"/>
      <c r="H85" s="75"/>
      <c r="I85" s="49"/>
      <c r="J85" s="13"/>
    </row>
    <row r="86" spans="1:10" ht="14.25" customHeight="1" x14ac:dyDescent="0.2">
      <c r="A86" s="8"/>
      <c r="B86" s="50" t="s">
        <v>111</v>
      </c>
      <c r="C86" s="51">
        <f>SUMPRODUCT(D12:D81,E12:E81)+SUMPRODUCT(H12:H81,I12:I81)</f>
        <v>0</v>
      </c>
      <c r="D86" s="68"/>
      <c r="E86" s="36"/>
      <c r="F86" s="47"/>
      <c r="G86" s="48"/>
      <c r="H86" s="75"/>
      <c r="I86" s="49"/>
      <c r="J86" s="13"/>
    </row>
    <row r="87" spans="1:10" ht="15" customHeight="1" x14ac:dyDescent="0.2">
      <c r="A87" s="8"/>
      <c r="B87" s="52" t="s">
        <v>112</v>
      </c>
      <c r="C87" s="53">
        <f>C86*35.3147</f>
        <v>0</v>
      </c>
      <c r="D87" s="69"/>
      <c r="E87" s="36"/>
      <c r="F87" s="54"/>
      <c r="G87" s="55"/>
      <c r="H87" s="76"/>
      <c r="I87" s="56"/>
      <c r="J87" s="13"/>
    </row>
    <row r="88" spans="1:10" ht="12.75" customHeight="1" x14ac:dyDescent="0.2">
      <c r="A88" s="6"/>
      <c r="B88" s="33"/>
      <c r="C88" s="33"/>
      <c r="D88" s="70"/>
      <c r="E88" s="57"/>
      <c r="F88" s="33"/>
      <c r="G88" s="33"/>
      <c r="H88" s="66"/>
      <c r="I88" s="33"/>
      <c r="J88" s="7"/>
    </row>
    <row r="89" spans="1:10" ht="12.75" customHeight="1" x14ac:dyDescent="0.2">
      <c r="A89" s="6"/>
      <c r="B89" s="57"/>
      <c r="C89" s="57"/>
      <c r="D89" s="70"/>
      <c r="E89" s="57"/>
      <c r="F89" s="57"/>
      <c r="G89" s="57"/>
      <c r="H89" s="70"/>
      <c r="I89" s="57"/>
      <c r="J89" s="7"/>
    </row>
    <row r="90" spans="1:10" ht="13.7" customHeight="1" x14ac:dyDescent="0.2">
      <c r="A90" s="58"/>
      <c r="B90" s="87" t="s">
        <v>113</v>
      </c>
      <c r="C90" s="88"/>
      <c r="D90" s="89"/>
      <c r="E90" s="89"/>
      <c r="F90" s="89"/>
      <c r="G90" s="89"/>
      <c r="H90" s="89"/>
      <c r="I90" s="89"/>
      <c r="J90" s="59"/>
    </row>
  </sheetData>
  <mergeCells count="3">
    <mergeCell ref="B1:I3"/>
    <mergeCell ref="B90:I90"/>
    <mergeCell ref="B4:I9"/>
  </mergeCells>
  <conditionalFormatting sqref="E12:E26 I12:I25 E30:E40 I30:I39 E44:E52 I44:I52 E56:E57 I56:I57 E61:E72 I61:I71 E76:E81 I76:I81">
    <cfRule type="cellIs" dxfId="1" priority="1" stopIfTrue="1" operator="between">
      <formula>0</formula>
      <formula>0</formula>
    </cfRule>
    <cfRule type="cellIs" dxfId="0" priority="2" stopIfTrue="1" operator="between">
      <formula>1</formula>
      <formula>9999</formula>
    </cfRule>
  </conditionalFormatting>
  <pageMargins left="0.25" right="0.25" top="0.75" bottom="0.75" header="0.3" footer="0.3"/>
  <pageSetup scale="85" fitToHeight="0"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Volume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Roux G.</cp:lastModifiedBy>
  <cp:lastPrinted>2017-04-14T08:08:18Z</cp:lastPrinted>
  <dcterms:modified xsi:type="dcterms:W3CDTF">2017-04-14T08:20:16Z</dcterms:modified>
</cp:coreProperties>
</file>